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71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71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71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86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88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71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71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71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71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<sst xmlns="http://schemas.openxmlformats.org/spreadsheetml/2006/main" count="294" uniqueCount="131">
  <si>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</si>
  <si>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</si>
  <si>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</si>
  <si>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</si>
  <si>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</si>
  <si>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</si>
  <si>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</si>
  <si>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</si>
  <si>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</si>
  <si>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</si>
  <si>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</si>
  <si>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</si>
  <si>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</si>
  <si>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</si>
  <si>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</si>
  <si>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</si>
  <si>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</si>
  <si>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</si>
  <si>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</si>
  <si>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</si>
  <si>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</si>
  <si>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</si>
  <si>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</si>
  <si>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</si>
  <si>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</si>
  <si>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</si>
  <si>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</si>
  <si>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</si>
  <si>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</si>
  <si>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</si>
  <si>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</si>
  <si>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</si>
  <si>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 xml:space="preserve">Раздел 1. </t>
  </si>
  <si>
    <t>ТЕРм38-01-001-03
Изготовление и монтаж  металлических листов из б/у металла толщ 8мм
1 т конструкций
------------------------
(Районный к-т 15%)
------------------------
2 245,77 = 9 703,62 - 1,042 x 7 157,25</t>
  </si>
  <si>
    <t>1113,2
----------
351,7</t>
  </si>
  <si>
    <t>941,81
----------
120,65</t>
  </si>
  <si>
    <t>22264
----------
7034</t>
  </si>
  <si>
    <t>18836
----------
2413</t>
  </si>
  <si>
    <t>21,6
----------
6,41</t>
  </si>
  <si>
    <t>7,76
----------
21,6</t>
  </si>
  <si>
    <t>480902
----------
45089</t>
  </si>
  <si>
    <t>146168
----------
52119</t>
  </si>
  <si>
    <t>Накладные расходы от ФОТ(533021 руб.)299025</t>
  </si>
  <si>
    <t>Всего с НР и СП971184</t>
  </si>
  <si>
    <t>ТЕРр58-19-3
Изготовление и монтаж полосы из  стали толщ 5мм шир 120мм
100 м покрытия
------------------------
(Районный к-т 15%)</t>
  </si>
  <si>
    <t>790,53
----------
4831,41</t>
  </si>
  <si>
    <t>14,29
----------
2,66</t>
  </si>
  <si>
    <t>2767
----------
16910</t>
  </si>
  <si>
    <t>50
----------
9</t>
  </si>
  <si>
    <t>59764
----------
108393</t>
  </si>
  <si>
    <t>388
----------
201</t>
  </si>
  <si>
    <t>Накладные расходы от ФОТ(59965 руб.)42305</t>
  </si>
  <si>
    <t>Сметная прибыль от ФОТ(59965 руб.)31182</t>
  </si>
  <si>
    <t>Всего с НР и СП242032</t>
  </si>
  <si>
    <t>ТЕР23-04-011-01
Демонтаж чугунных плит пола с сохранением
1 шт.
------------------------
(Районный к-т 15%;
 ОЗП=0,7; ЭМ=0,7 к расх.; ЗПМ=0,7; МАТ=0 к расх.; ТЗ=0,7; ТЗМ=0,7)</t>
  </si>
  <si>
    <t>Накладные расходы от ФОТ(11454 руб.)12657</t>
  </si>
  <si>
    <t>Сметная прибыль от ФОТ(11454 руб.)6932</t>
  </si>
  <si>
    <t>Всего с НР и СП33389</t>
  </si>
  <si>
    <t>ТЕРр69-2-1
Сверление отверстий: в кирпичных стенах электроперфоратором диаметром до 20 мм, толщина стен 0,5 кирпича
100 отверстий
------------------------
(Районный к-т 15%)</t>
  </si>
  <si>
    <t>Накладные расходы от ФОТ(14502 руб.)9615</t>
  </si>
  <si>
    <t>Сметная прибыль от ФОТ(14502 руб.)5801</t>
  </si>
  <si>
    <t>Всего с НР и СП31130</t>
  </si>
  <si>
    <t>ТЕР09-03-039-01
Монтаж анкеров ф- 16мм
1 т конструкций
------------------------
(Районный к-т 15%)</t>
  </si>
  <si>
    <t>696,51
----------
339,72</t>
  </si>
  <si>
    <t>277,13
----------
1,36</t>
  </si>
  <si>
    <t>669
----------
326</t>
  </si>
  <si>
    <t>266
----------
1</t>
  </si>
  <si>
    <t>14443
----------
2091</t>
  </si>
  <si>
    <t>2064
----------
28</t>
  </si>
  <si>
    <t>Накладные расходы от ФОТ(14471 руб.)9963</t>
  </si>
  <si>
    <t>Сметная прибыль от ФОТ(14471 руб.)8364</t>
  </si>
  <si>
    <t>Всего с НР и СП36925</t>
  </si>
  <si>
    <t>ТЕРр62-41-2
Очистка поверхности  потолка от набела и грязи
100 м2 расчищенной поверхности
------------------------
(Районный к-т 15%)</t>
  </si>
  <si>
    <t>Накладные расходы от ФОТ(63060 руб.)42881</t>
  </si>
  <si>
    <t>Сметная прибыль от ФОТ(63060 руб.)25224</t>
  </si>
  <si>
    <t>Всего с НР и СП131165</t>
  </si>
  <si>
    <t>ТЕР15-04-005-04
Окраска поливинилацетатными водоэмульсионными составами улучшенная: по штукатурке потолков
100 м2 окрашиваемой поверхности
------------------------
(Районный к-т 15%)</t>
  </si>
  <si>
    <t>462,4
----------
2240,51</t>
  </si>
  <si>
    <t>14,54
----------
0,21</t>
  </si>
  <si>
    <t>6991
----------
33877</t>
  </si>
  <si>
    <t>220
----------
3</t>
  </si>
  <si>
    <t>151017
----------
217148</t>
  </si>
  <si>
    <t>1706
----------
68</t>
  </si>
  <si>
    <t>Накладные расходы от ФОТ(151085 руб.)121359</t>
  </si>
  <si>
    <t>Сметная прибыль от ФОТ(151085 руб.)56506</t>
  </si>
  <si>
    <t>Всего с НР и СП547736</t>
  </si>
  <si>
    <t>ТЕРр62-41-1
Очистка ж/б ферм от набела и грязи
100 м2 расчищенной поверхности
------------------------
(Районный к-т 15%)</t>
  </si>
  <si>
    <t>Накладные расходы от ФОТ(17705 руб.)12039</t>
  </si>
  <si>
    <t>Сметная прибыль от ФОТ(17705 руб.)7082</t>
  </si>
  <si>
    <t>Всего с НР и СП36826</t>
  </si>
  <si>
    <t>ТЕРр62-41-1
Очистка ж/б ригелей от набела и грязи
100 м2 расчищенной поверхности
------------------------
(Районный к-т 15%)</t>
  </si>
  <si>
    <t>Накладные расходы от ФОТ(4024 руб.)2736</t>
  </si>
  <si>
    <t>Сметная прибыль от ФОТ(4024 руб.)1610</t>
  </si>
  <si>
    <t>Всего с НР и СП8370</t>
  </si>
  <si>
    <t>ТЕР15-04-030-04
Масляная окраска металлических поверхностей: решеток, переплетов, труб диаметром менее 50 мм и т.п., количество окрасок 2
100 м2 окрашиваемой поверхности
------------------------
(Районный к-т 15%)</t>
  </si>
  <si>
    <t>602,27
----------
437,18</t>
  </si>
  <si>
    <t>2,86
----------
0,1</t>
  </si>
  <si>
    <t>3903
----------
2832</t>
  </si>
  <si>
    <t>19
----------
1</t>
  </si>
  <si>
    <t>84298
----------
18159</t>
  </si>
  <si>
    <t>144
----------
15</t>
  </si>
  <si>
    <t>Накладные расходы от ФОТ(84313 руб.)67724</t>
  </si>
  <si>
    <t>Сметная прибыль от ФОТ(84313 руб.)31533</t>
  </si>
  <si>
    <t>Всего с НР и СП201858</t>
  </si>
  <si>
    <t>ТЕР08-07-001-02
Установка и разборка наружных инвентарных лесов высотой до 16 м: трубчатых для прочих отделочных работ
100 м2 вертикальной проекции для наружных лесов
------------------------
(Районный к-т 15%)</t>
  </si>
  <si>
    <t>359,18
----------
622,94</t>
  </si>
  <si>
    <t>3879
----------
6728</t>
  </si>
  <si>
    <t>83789
----------
43125</t>
  </si>
  <si>
    <t>Накладные расходы от ФОТ(83789 руб.)78200</t>
  </si>
  <si>
    <t>Сметная прибыль от ФОТ(83789 руб.)45581</t>
  </si>
  <si>
    <t>Всего с НР и СП251212</t>
  </si>
  <si>
    <t>Итого прямые затраты по смете</t>
  </si>
  <si>
    <t>45602
----------
67707</t>
  </si>
  <si>
    <t>19915
----------
2427</t>
  </si>
  <si>
    <t>984958
----------
434005</t>
  </si>
  <si>
    <t>154545
----------
52431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</si>
  <si>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</si>
  <si>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</si>
  <si>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</si>
  <si>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</si>
  <si>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</si>
  <si>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</si>
  <si>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</si>
  <si>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</si>
  <si>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</si>
  <si>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</si>
  <si>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НДС 20%</t>
  </si>
  <si>
    <t xml:space="preserve">    ВСЕГО по смете</t>
  </si>
  <si>
    <t>ТЕНДЕР. Общестроительные работы (4)</t>
  </si>
  <si>
    <t>руб.</t>
  </si>
  <si>
    <t>Составлен в базисных и текущих ценах по состоянию на  3 квартал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</si>
</sst>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0" fillId="32" borderId="0" applyNumberFormat="0" applyBorder="0" applyAlignment="0" applyProtection="0"/>
    <xf numFmtId="0" fontId="2" fillId="0" borderId="0">
      <alignment/>
      <protection/>
    </xf>
  </cellStyleXfs>
  <cellXfs count="79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2" xfId="63" applyBorder="1">
      <alignment horizontal="center"/>
    </xf>
    <xf numFmtId="49" fontId="31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33" fillId="0" borderId="1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513"/>
  <sheetViews>
    <sheetView showGridLines="0" tabSelected="1" zoomScale="92" zoomScaleNormal="92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36" t="s">
        <v>128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36" t="s">
        <v>128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50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2990194</f>
        <v>2990194</v>
      </c>
      <c r="L17" s="52"/>
      <c r="M17" s="20" t="s">
        <v>129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5269.06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1037389/1000</f>
        <v>1037.389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4.25" customHeight="1">
      <c r="A20" s="1"/>
      <c r="C20" s="10"/>
      <c r="D20" s="10"/>
      <c r="E20" s="10"/>
      <c r="F20" s="10" t="s">
        <v>130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42" t="s">
        <v>14</v>
      </c>
      <c r="E22" s="43"/>
      <c r="F22" s="44"/>
      <c r="G22" s="42" t="s">
        <v>15</v>
      </c>
      <c r="H22" s="43"/>
      <c r="I22" s="44"/>
      <c r="J22" s="54" t="s">
        <v>5</v>
      </c>
      <c r="K22" s="55"/>
      <c r="L22" s="40" t="s">
        <v>22</v>
      </c>
      <c r="M22" s="40"/>
      <c r="N22" s="40"/>
      <c r="O22" s="5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38" t="s">
        <v>12</v>
      </c>
      <c r="E23" s="27" t="s">
        <v>20</v>
      </c>
      <c r="F23" s="27" t="s">
        <v>17</v>
      </c>
      <c r="G23" s="38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40" t="s">
        <v>12</v>
      </c>
      <c r="M23" s="27" t="s">
        <v>20</v>
      </c>
      <c r="N23" s="27" t="s">
        <v>17</v>
      </c>
      <c r="O23" s="5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39"/>
      <c r="E24" s="17" t="s">
        <v>19</v>
      </c>
      <c r="F24" s="27" t="s">
        <v>18</v>
      </c>
      <c r="G24" s="39"/>
      <c r="H24" s="17" t="s">
        <v>19</v>
      </c>
      <c r="I24" s="27" t="s">
        <v>18</v>
      </c>
      <c r="J24" s="17" t="s">
        <v>19</v>
      </c>
      <c r="K24" s="27" t="s">
        <v>18</v>
      </c>
      <c r="L24" s="41"/>
      <c r="M24" s="17" t="s">
        <v>19</v>
      </c>
      <c r="N24" s="27" t="s">
        <v>18</v>
      </c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57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96">
      <c r="A27" s="59">
        <v>1</v>
      </c>
      <c r="B27" s="60" t="s">
        <v>33</v>
      </c>
      <c r="C27" s="61">
        <v>20</v>
      </c>
      <c r="D27" s="62">
        <v>2406.71</v>
      </c>
      <c r="E27" s="62" t="s">
        <v>34</v>
      </c>
      <c r="F27" s="62" t="s">
        <v>35</v>
      </c>
      <c r="G27" s="62">
        <v>48134</v>
      </c>
      <c r="H27" s="62" t="s">
        <v>36</v>
      </c>
      <c r="I27" s="62" t="s">
        <v>37</v>
      </c>
      <c r="J27" s="59" t="s">
        <v>38</v>
      </c>
      <c r="K27" s="61" t="s">
        <v>39</v>
      </c>
      <c r="L27" s="62">
        <v>672159</v>
      </c>
      <c r="M27" s="62" t="s">
        <v>40</v>
      </c>
      <c r="N27" s="62" t="s">
        <v>41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3" t="s">
        <v>23</v>
      </c>
      <c r="B28" s="64" t="s">
        <v>42</v>
      </c>
      <c r="C28" s="65" t="s">
        <v>23</v>
      </c>
      <c r="D28" s="66"/>
      <c r="E28" s="66"/>
      <c r="F28" s="66"/>
      <c r="G28" s="66"/>
      <c r="H28" s="66"/>
      <c r="I28" s="66"/>
      <c r="J28" s="63" t="s">
        <v>23</v>
      </c>
      <c r="K28" s="65" t="s">
        <v>23</v>
      </c>
      <c r="L28" s="66"/>
      <c r="M28" s="66"/>
      <c r="N28" s="6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3" t="s">
        <v>23</v>
      </c>
      <c r="B29" s="64" t="s">
        <v>43</v>
      </c>
      <c r="C29" s="65" t="s">
        <v>23</v>
      </c>
      <c r="D29" s="66"/>
      <c r="E29" s="66"/>
      <c r="F29" s="66"/>
      <c r="G29" s="66"/>
      <c r="H29" s="66"/>
      <c r="I29" s="66"/>
      <c r="J29" s="63" t="s">
        <v>23</v>
      </c>
      <c r="K29" s="65" t="s">
        <v>23</v>
      </c>
      <c r="L29" s="66"/>
      <c r="M29" s="66"/>
      <c r="N29" s="66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72">
      <c r="A30" s="59">
        <v>2</v>
      </c>
      <c r="B30" s="60" t="s">
        <v>44</v>
      </c>
      <c r="C30" s="61">
        <v>3.5</v>
      </c>
      <c r="D30" s="62">
        <v>5636.23</v>
      </c>
      <c r="E30" s="62" t="s">
        <v>45</v>
      </c>
      <c r="F30" s="62" t="s">
        <v>46</v>
      </c>
      <c r="G30" s="62">
        <v>19727</v>
      </c>
      <c r="H30" s="62" t="s">
        <v>47</v>
      </c>
      <c r="I30" s="62" t="s">
        <v>48</v>
      </c>
      <c r="J30" s="59" t="s">
        <v>38</v>
      </c>
      <c r="K30" s="61" t="s">
        <v>39</v>
      </c>
      <c r="L30" s="62">
        <v>168545</v>
      </c>
      <c r="M30" s="62" t="s">
        <v>49</v>
      </c>
      <c r="N30" s="62" t="s">
        <v>50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2.75">
      <c r="A31" s="63" t="s">
        <v>23</v>
      </c>
      <c r="B31" s="64" t="s">
        <v>51</v>
      </c>
      <c r="C31" s="65" t="s">
        <v>23</v>
      </c>
      <c r="D31" s="66"/>
      <c r="E31" s="66"/>
      <c r="F31" s="66"/>
      <c r="G31" s="66"/>
      <c r="H31" s="66"/>
      <c r="I31" s="66"/>
      <c r="J31" s="63" t="s">
        <v>23</v>
      </c>
      <c r="K31" s="65" t="s">
        <v>23</v>
      </c>
      <c r="L31" s="66"/>
      <c r="M31" s="66"/>
      <c r="N31" s="66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63" t="s">
        <v>23</v>
      </c>
      <c r="B32" s="64" t="s">
        <v>52</v>
      </c>
      <c r="C32" s="65" t="s">
        <v>23</v>
      </c>
      <c r="D32" s="66"/>
      <c r="E32" s="66"/>
      <c r="F32" s="66"/>
      <c r="G32" s="66"/>
      <c r="H32" s="66"/>
      <c r="I32" s="66"/>
      <c r="J32" s="63" t="s">
        <v>23</v>
      </c>
      <c r="K32" s="65" t="s">
        <v>23</v>
      </c>
      <c r="L32" s="66"/>
      <c r="M32" s="66"/>
      <c r="N32" s="6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3" t="s">
        <v>23</v>
      </c>
      <c r="B33" s="64" t="s">
        <v>53</v>
      </c>
      <c r="C33" s="65" t="s">
        <v>23</v>
      </c>
      <c r="D33" s="66"/>
      <c r="E33" s="66"/>
      <c r="F33" s="66"/>
      <c r="G33" s="66"/>
      <c r="H33" s="66"/>
      <c r="I33" s="66"/>
      <c r="J33" s="63" t="s">
        <v>23</v>
      </c>
      <c r="K33" s="65" t="s">
        <v>23</v>
      </c>
      <c r="L33" s="66"/>
      <c r="M33" s="66"/>
      <c r="N33" s="66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84">
      <c r="A34" s="59">
        <v>3</v>
      </c>
      <c r="B34" s="60" t="s">
        <v>54</v>
      </c>
      <c r="C34" s="61">
        <v>70</v>
      </c>
      <c r="D34" s="62">
        <v>11.89</v>
      </c>
      <c r="E34" s="62">
        <v>7.58</v>
      </c>
      <c r="F34" s="62">
        <v>4.32</v>
      </c>
      <c r="G34" s="62">
        <v>832</v>
      </c>
      <c r="H34" s="62">
        <v>531</v>
      </c>
      <c r="I34" s="62">
        <v>301</v>
      </c>
      <c r="J34" s="59" t="s">
        <v>38</v>
      </c>
      <c r="K34" s="61" t="s">
        <v>39</v>
      </c>
      <c r="L34" s="62">
        <v>13800</v>
      </c>
      <c r="M34" s="62">
        <v>11454</v>
      </c>
      <c r="N34" s="62">
        <v>2346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2.75">
      <c r="A35" s="63" t="s">
        <v>23</v>
      </c>
      <c r="B35" s="64" t="s">
        <v>55</v>
      </c>
      <c r="C35" s="65" t="s">
        <v>23</v>
      </c>
      <c r="D35" s="66"/>
      <c r="E35" s="66"/>
      <c r="F35" s="66"/>
      <c r="G35" s="66"/>
      <c r="H35" s="66"/>
      <c r="I35" s="66"/>
      <c r="J35" s="63" t="s">
        <v>23</v>
      </c>
      <c r="K35" s="65" t="s">
        <v>23</v>
      </c>
      <c r="L35" s="66"/>
      <c r="M35" s="66"/>
      <c r="N35" s="66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63" t="s">
        <v>23</v>
      </c>
      <c r="B36" s="64" t="s">
        <v>56</v>
      </c>
      <c r="C36" s="65" t="s">
        <v>23</v>
      </c>
      <c r="D36" s="66"/>
      <c r="E36" s="66"/>
      <c r="F36" s="66"/>
      <c r="G36" s="66"/>
      <c r="H36" s="66"/>
      <c r="I36" s="66"/>
      <c r="J36" s="63" t="s">
        <v>23</v>
      </c>
      <c r="K36" s="65" t="s">
        <v>23</v>
      </c>
      <c r="L36" s="66"/>
      <c r="M36" s="66"/>
      <c r="N36" s="6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63" t="s">
        <v>23</v>
      </c>
      <c r="B37" s="64" t="s">
        <v>57</v>
      </c>
      <c r="C37" s="65" t="s">
        <v>23</v>
      </c>
      <c r="D37" s="66"/>
      <c r="E37" s="66"/>
      <c r="F37" s="66"/>
      <c r="G37" s="66"/>
      <c r="H37" s="66"/>
      <c r="I37" s="66"/>
      <c r="J37" s="63" t="s">
        <v>23</v>
      </c>
      <c r="K37" s="65" t="s">
        <v>23</v>
      </c>
      <c r="L37" s="66"/>
      <c r="M37" s="66"/>
      <c r="N37" s="66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84">
      <c r="A38" s="59">
        <v>4</v>
      </c>
      <c r="B38" s="60" t="s">
        <v>58</v>
      </c>
      <c r="C38" s="61">
        <v>15</v>
      </c>
      <c r="D38" s="62">
        <v>55.18</v>
      </c>
      <c r="E38" s="62">
        <v>44.76</v>
      </c>
      <c r="F38" s="62">
        <v>10.42</v>
      </c>
      <c r="G38" s="62">
        <v>828</v>
      </c>
      <c r="H38" s="62">
        <v>672</v>
      </c>
      <c r="I38" s="62">
        <v>156</v>
      </c>
      <c r="J38" s="59" t="s">
        <v>38</v>
      </c>
      <c r="K38" s="61" t="s">
        <v>39</v>
      </c>
      <c r="L38" s="62">
        <v>15714</v>
      </c>
      <c r="M38" s="62">
        <v>14502</v>
      </c>
      <c r="N38" s="62">
        <v>1212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>
      <c r="A39" s="63" t="s">
        <v>23</v>
      </c>
      <c r="B39" s="64" t="s">
        <v>59</v>
      </c>
      <c r="C39" s="65" t="s">
        <v>23</v>
      </c>
      <c r="D39" s="66"/>
      <c r="E39" s="66"/>
      <c r="F39" s="66"/>
      <c r="G39" s="66"/>
      <c r="H39" s="66"/>
      <c r="I39" s="66"/>
      <c r="J39" s="63" t="s">
        <v>23</v>
      </c>
      <c r="K39" s="65" t="s">
        <v>23</v>
      </c>
      <c r="L39" s="66"/>
      <c r="M39" s="66"/>
      <c r="N39" s="66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63" t="s">
        <v>23</v>
      </c>
      <c r="B40" s="64" t="s">
        <v>60</v>
      </c>
      <c r="C40" s="65" t="s">
        <v>23</v>
      </c>
      <c r="D40" s="66"/>
      <c r="E40" s="66"/>
      <c r="F40" s="66"/>
      <c r="G40" s="66"/>
      <c r="H40" s="66"/>
      <c r="I40" s="66"/>
      <c r="J40" s="63" t="s">
        <v>23</v>
      </c>
      <c r="K40" s="65" t="s">
        <v>23</v>
      </c>
      <c r="L40" s="66"/>
      <c r="M40" s="66"/>
      <c r="N40" s="66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3" t="s">
        <v>23</v>
      </c>
      <c r="B41" s="64" t="s">
        <v>61</v>
      </c>
      <c r="C41" s="65" t="s">
        <v>23</v>
      </c>
      <c r="D41" s="66"/>
      <c r="E41" s="66"/>
      <c r="F41" s="66"/>
      <c r="G41" s="66"/>
      <c r="H41" s="66"/>
      <c r="I41" s="66"/>
      <c r="J41" s="63" t="s">
        <v>23</v>
      </c>
      <c r="K41" s="65" t="s">
        <v>23</v>
      </c>
      <c r="L41" s="66"/>
      <c r="M41" s="66"/>
      <c r="N41" s="66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60">
      <c r="A42" s="59">
        <v>5</v>
      </c>
      <c r="B42" s="60" t="s">
        <v>62</v>
      </c>
      <c r="C42" s="61">
        <v>0.96</v>
      </c>
      <c r="D42" s="62">
        <v>1313.36</v>
      </c>
      <c r="E42" s="62" t="s">
        <v>63</v>
      </c>
      <c r="F42" s="62" t="s">
        <v>64</v>
      </c>
      <c r="G42" s="62">
        <v>1261</v>
      </c>
      <c r="H42" s="62" t="s">
        <v>65</v>
      </c>
      <c r="I42" s="62" t="s">
        <v>66</v>
      </c>
      <c r="J42" s="59" t="s">
        <v>38</v>
      </c>
      <c r="K42" s="61" t="s">
        <v>39</v>
      </c>
      <c r="L42" s="62">
        <v>18598</v>
      </c>
      <c r="M42" s="62" t="s">
        <v>67</v>
      </c>
      <c r="N42" s="62" t="s">
        <v>68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63" t="s">
        <v>23</v>
      </c>
      <c r="B43" s="64" t="s">
        <v>69</v>
      </c>
      <c r="C43" s="65" t="s">
        <v>23</v>
      </c>
      <c r="D43" s="66"/>
      <c r="E43" s="66"/>
      <c r="F43" s="66"/>
      <c r="G43" s="66"/>
      <c r="H43" s="66"/>
      <c r="I43" s="66"/>
      <c r="J43" s="63" t="s">
        <v>23</v>
      </c>
      <c r="K43" s="65" t="s">
        <v>23</v>
      </c>
      <c r="L43" s="66"/>
      <c r="M43" s="66"/>
      <c r="N43" s="66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63" t="s">
        <v>23</v>
      </c>
      <c r="B44" s="64" t="s">
        <v>70</v>
      </c>
      <c r="C44" s="65" t="s">
        <v>23</v>
      </c>
      <c r="D44" s="66"/>
      <c r="E44" s="66"/>
      <c r="F44" s="66"/>
      <c r="G44" s="66"/>
      <c r="H44" s="66"/>
      <c r="I44" s="66"/>
      <c r="J44" s="63" t="s">
        <v>23</v>
      </c>
      <c r="K44" s="65" t="s">
        <v>23</v>
      </c>
      <c r="L44" s="66"/>
      <c r="M44" s="66"/>
      <c r="N44" s="66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3" t="s">
        <v>23</v>
      </c>
      <c r="B45" s="64" t="s">
        <v>71</v>
      </c>
      <c r="C45" s="65" t="s">
        <v>23</v>
      </c>
      <c r="D45" s="66"/>
      <c r="E45" s="66"/>
      <c r="F45" s="66"/>
      <c r="G45" s="66"/>
      <c r="H45" s="66"/>
      <c r="I45" s="66"/>
      <c r="J45" s="63" t="s">
        <v>23</v>
      </c>
      <c r="K45" s="65" t="s">
        <v>23</v>
      </c>
      <c r="L45" s="66"/>
      <c r="M45" s="66"/>
      <c r="N45" s="6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7.25" customHeight="1">
      <c r="A46" s="67" t="s">
        <v>23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60">
      <c r="A47" s="59">
        <v>6</v>
      </c>
      <c r="B47" s="60" t="s">
        <v>72</v>
      </c>
      <c r="C47" s="61">
        <v>15.12</v>
      </c>
      <c r="D47" s="62">
        <v>193.09</v>
      </c>
      <c r="E47" s="62">
        <v>193.09</v>
      </c>
      <c r="F47" s="62"/>
      <c r="G47" s="62">
        <v>2920</v>
      </c>
      <c r="H47" s="62">
        <v>2920</v>
      </c>
      <c r="I47" s="62"/>
      <c r="J47" s="59" t="s">
        <v>38</v>
      </c>
      <c r="K47" s="61" t="s">
        <v>39</v>
      </c>
      <c r="L47" s="62">
        <v>63060</v>
      </c>
      <c r="M47" s="62">
        <v>63060</v>
      </c>
      <c r="N47" s="62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63" t="s">
        <v>23</v>
      </c>
      <c r="B48" s="64" t="s">
        <v>73</v>
      </c>
      <c r="C48" s="65" t="s">
        <v>23</v>
      </c>
      <c r="D48" s="66"/>
      <c r="E48" s="66"/>
      <c r="F48" s="66"/>
      <c r="G48" s="66"/>
      <c r="H48" s="66"/>
      <c r="I48" s="66"/>
      <c r="J48" s="63" t="s">
        <v>23</v>
      </c>
      <c r="K48" s="65" t="s">
        <v>23</v>
      </c>
      <c r="L48" s="66"/>
      <c r="M48" s="66"/>
      <c r="N48" s="66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63" t="s">
        <v>23</v>
      </c>
      <c r="B49" s="64" t="s">
        <v>74</v>
      </c>
      <c r="C49" s="65" t="s">
        <v>23</v>
      </c>
      <c r="D49" s="66"/>
      <c r="E49" s="66"/>
      <c r="F49" s="66"/>
      <c r="G49" s="66"/>
      <c r="H49" s="66"/>
      <c r="I49" s="66"/>
      <c r="J49" s="63" t="s">
        <v>23</v>
      </c>
      <c r="K49" s="65" t="s">
        <v>23</v>
      </c>
      <c r="L49" s="66"/>
      <c r="M49" s="66"/>
      <c r="N49" s="6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3" t="s">
        <v>23</v>
      </c>
      <c r="B50" s="64" t="s">
        <v>75</v>
      </c>
      <c r="C50" s="65" t="s">
        <v>23</v>
      </c>
      <c r="D50" s="66"/>
      <c r="E50" s="66"/>
      <c r="F50" s="66"/>
      <c r="G50" s="66"/>
      <c r="H50" s="66"/>
      <c r="I50" s="66"/>
      <c r="J50" s="63" t="s">
        <v>23</v>
      </c>
      <c r="K50" s="65" t="s">
        <v>23</v>
      </c>
      <c r="L50" s="66"/>
      <c r="M50" s="66"/>
      <c r="N50" s="66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84">
      <c r="A51" s="59">
        <v>7</v>
      </c>
      <c r="B51" s="60" t="s">
        <v>76</v>
      </c>
      <c r="C51" s="61">
        <v>15.12</v>
      </c>
      <c r="D51" s="62">
        <v>2717.45</v>
      </c>
      <c r="E51" s="62" t="s">
        <v>77</v>
      </c>
      <c r="F51" s="62" t="s">
        <v>78</v>
      </c>
      <c r="G51" s="62">
        <v>41088</v>
      </c>
      <c r="H51" s="62" t="s">
        <v>79</v>
      </c>
      <c r="I51" s="62" t="s">
        <v>80</v>
      </c>
      <c r="J51" s="59" t="s">
        <v>38</v>
      </c>
      <c r="K51" s="61" t="s">
        <v>39</v>
      </c>
      <c r="L51" s="62">
        <v>369871</v>
      </c>
      <c r="M51" s="62" t="s">
        <v>81</v>
      </c>
      <c r="N51" s="62" t="s">
        <v>82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63" t="s">
        <v>23</v>
      </c>
      <c r="B52" s="64" t="s">
        <v>83</v>
      </c>
      <c r="C52" s="65" t="s">
        <v>23</v>
      </c>
      <c r="D52" s="66"/>
      <c r="E52" s="66"/>
      <c r="F52" s="66"/>
      <c r="G52" s="66"/>
      <c r="H52" s="66"/>
      <c r="I52" s="66"/>
      <c r="J52" s="63" t="s">
        <v>23</v>
      </c>
      <c r="K52" s="65" t="s">
        <v>23</v>
      </c>
      <c r="L52" s="66"/>
      <c r="M52" s="66"/>
      <c r="N52" s="66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63" t="s">
        <v>23</v>
      </c>
      <c r="B53" s="64" t="s">
        <v>84</v>
      </c>
      <c r="C53" s="65" t="s">
        <v>23</v>
      </c>
      <c r="D53" s="66"/>
      <c r="E53" s="66"/>
      <c r="F53" s="66"/>
      <c r="G53" s="66"/>
      <c r="H53" s="66"/>
      <c r="I53" s="66"/>
      <c r="J53" s="63" t="s">
        <v>23</v>
      </c>
      <c r="K53" s="65" t="s">
        <v>23</v>
      </c>
      <c r="L53" s="66"/>
      <c r="M53" s="66"/>
      <c r="N53" s="66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63" t="s">
        <v>23</v>
      </c>
      <c r="B54" s="64" t="s">
        <v>85</v>
      </c>
      <c r="C54" s="65" t="s">
        <v>23</v>
      </c>
      <c r="D54" s="66"/>
      <c r="E54" s="66"/>
      <c r="F54" s="66"/>
      <c r="G54" s="66"/>
      <c r="H54" s="66"/>
      <c r="I54" s="66"/>
      <c r="J54" s="63" t="s">
        <v>23</v>
      </c>
      <c r="K54" s="65" t="s">
        <v>23</v>
      </c>
      <c r="L54" s="66"/>
      <c r="M54" s="66"/>
      <c r="N54" s="66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60">
      <c r="A55" s="59">
        <v>8</v>
      </c>
      <c r="B55" s="60" t="s">
        <v>86</v>
      </c>
      <c r="C55" s="61">
        <v>5.28</v>
      </c>
      <c r="D55" s="62">
        <v>155.24</v>
      </c>
      <c r="E55" s="62">
        <v>155.24</v>
      </c>
      <c r="F55" s="62"/>
      <c r="G55" s="62">
        <v>820</v>
      </c>
      <c r="H55" s="62">
        <v>820</v>
      </c>
      <c r="I55" s="62"/>
      <c r="J55" s="59" t="s">
        <v>38</v>
      </c>
      <c r="K55" s="61" t="s">
        <v>39</v>
      </c>
      <c r="L55" s="62">
        <v>17705</v>
      </c>
      <c r="M55" s="62">
        <v>17705</v>
      </c>
      <c r="N55" s="62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63" t="s">
        <v>23</v>
      </c>
      <c r="B56" s="64" t="s">
        <v>87</v>
      </c>
      <c r="C56" s="65" t="s">
        <v>23</v>
      </c>
      <c r="D56" s="66"/>
      <c r="E56" s="66"/>
      <c r="F56" s="66"/>
      <c r="G56" s="66"/>
      <c r="H56" s="66"/>
      <c r="I56" s="66"/>
      <c r="J56" s="63" t="s">
        <v>23</v>
      </c>
      <c r="K56" s="65" t="s">
        <v>23</v>
      </c>
      <c r="L56" s="66"/>
      <c r="M56" s="66"/>
      <c r="N56" s="6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63" t="s">
        <v>23</v>
      </c>
      <c r="B57" s="64" t="s">
        <v>88</v>
      </c>
      <c r="C57" s="65" t="s">
        <v>23</v>
      </c>
      <c r="D57" s="66"/>
      <c r="E57" s="66"/>
      <c r="F57" s="66"/>
      <c r="G57" s="66"/>
      <c r="H57" s="66"/>
      <c r="I57" s="66"/>
      <c r="J57" s="63" t="s">
        <v>23</v>
      </c>
      <c r="K57" s="65" t="s">
        <v>23</v>
      </c>
      <c r="L57" s="66"/>
      <c r="M57" s="66"/>
      <c r="N57" s="66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 s="63" t="s">
        <v>23</v>
      </c>
      <c r="B58" s="64" t="s">
        <v>89</v>
      </c>
      <c r="C58" s="65" t="s">
        <v>23</v>
      </c>
      <c r="D58" s="66"/>
      <c r="E58" s="66"/>
      <c r="F58" s="66"/>
      <c r="G58" s="66"/>
      <c r="H58" s="66"/>
      <c r="I58" s="66"/>
      <c r="J58" s="63" t="s">
        <v>23</v>
      </c>
      <c r="K58" s="65" t="s">
        <v>23</v>
      </c>
      <c r="L58" s="66"/>
      <c r="M58" s="66"/>
      <c r="N58" s="6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60">
      <c r="A59" s="59">
        <v>9</v>
      </c>
      <c r="B59" s="60" t="s">
        <v>90</v>
      </c>
      <c r="C59" s="61">
        <v>1.2</v>
      </c>
      <c r="D59" s="62">
        <v>155.24</v>
      </c>
      <c r="E59" s="62">
        <v>155.24</v>
      </c>
      <c r="F59" s="62"/>
      <c r="G59" s="62">
        <v>186</v>
      </c>
      <c r="H59" s="62">
        <v>186</v>
      </c>
      <c r="I59" s="62"/>
      <c r="J59" s="59" t="s">
        <v>38</v>
      </c>
      <c r="K59" s="61" t="s">
        <v>39</v>
      </c>
      <c r="L59" s="62">
        <v>4024</v>
      </c>
      <c r="M59" s="62">
        <v>4024</v>
      </c>
      <c r="N59" s="62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63" t="s">
        <v>23</v>
      </c>
      <c r="B60" s="64" t="s">
        <v>91</v>
      </c>
      <c r="C60" s="65" t="s">
        <v>23</v>
      </c>
      <c r="D60" s="66"/>
      <c r="E60" s="66"/>
      <c r="F60" s="66"/>
      <c r="G60" s="66"/>
      <c r="H60" s="66"/>
      <c r="I60" s="66"/>
      <c r="J60" s="63" t="s">
        <v>23</v>
      </c>
      <c r="K60" s="65" t="s">
        <v>23</v>
      </c>
      <c r="L60" s="66"/>
      <c r="M60" s="66"/>
      <c r="N60" s="66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63" t="s">
        <v>23</v>
      </c>
      <c r="B61" s="64" t="s">
        <v>92</v>
      </c>
      <c r="C61" s="65" t="s">
        <v>23</v>
      </c>
      <c r="D61" s="66"/>
      <c r="E61" s="66"/>
      <c r="F61" s="66"/>
      <c r="G61" s="66"/>
      <c r="H61" s="66"/>
      <c r="I61" s="66"/>
      <c r="J61" s="63" t="s">
        <v>23</v>
      </c>
      <c r="K61" s="65" t="s">
        <v>23</v>
      </c>
      <c r="L61" s="66"/>
      <c r="M61" s="66"/>
      <c r="N61" s="6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63" t="s">
        <v>23</v>
      </c>
      <c r="B62" s="64" t="s">
        <v>93</v>
      </c>
      <c r="C62" s="65" t="s">
        <v>23</v>
      </c>
      <c r="D62" s="66"/>
      <c r="E62" s="66"/>
      <c r="F62" s="66"/>
      <c r="G62" s="66"/>
      <c r="H62" s="66"/>
      <c r="I62" s="66"/>
      <c r="J62" s="63" t="s">
        <v>23</v>
      </c>
      <c r="K62" s="65" t="s">
        <v>23</v>
      </c>
      <c r="L62" s="66"/>
      <c r="M62" s="66"/>
      <c r="N62" s="66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84">
      <c r="A63" s="59">
        <v>10</v>
      </c>
      <c r="B63" s="60" t="s">
        <v>94</v>
      </c>
      <c r="C63" s="61">
        <v>6.48</v>
      </c>
      <c r="D63" s="62">
        <v>1042.31</v>
      </c>
      <c r="E63" s="62" t="s">
        <v>95</v>
      </c>
      <c r="F63" s="62" t="s">
        <v>96</v>
      </c>
      <c r="G63" s="62">
        <v>6754</v>
      </c>
      <c r="H63" s="62" t="s">
        <v>97</v>
      </c>
      <c r="I63" s="62" t="s">
        <v>98</v>
      </c>
      <c r="J63" s="59" t="s">
        <v>38</v>
      </c>
      <c r="K63" s="61" t="s">
        <v>39</v>
      </c>
      <c r="L63" s="62">
        <v>102601</v>
      </c>
      <c r="M63" s="62" t="s">
        <v>99</v>
      </c>
      <c r="N63" s="62" t="s">
        <v>100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 s="63" t="s">
        <v>23</v>
      </c>
      <c r="B64" s="64" t="s">
        <v>101</v>
      </c>
      <c r="C64" s="65" t="s">
        <v>23</v>
      </c>
      <c r="D64" s="66"/>
      <c r="E64" s="66"/>
      <c r="F64" s="66"/>
      <c r="G64" s="66"/>
      <c r="H64" s="66"/>
      <c r="I64" s="66"/>
      <c r="J64" s="63" t="s">
        <v>23</v>
      </c>
      <c r="K64" s="65" t="s">
        <v>23</v>
      </c>
      <c r="L64" s="66"/>
      <c r="M64" s="66"/>
      <c r="N64" s="66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 s="63" t="s">
        <v>23</v>
      </c>
      <c r="B65" s="64" t="s">
        <v>102</v>
      </c>
      <c r="C65" s="65" t="s">
        <v>23</v>
      </c>
      <c r="D65" s="66"/>
      <c r="E65" s="66"/>
      <c r="F65" s="66"/>
      <c r="G65" s="66"/>
      <c r="H65" s="66"/>
      <c r="I65" s="66"/>
      <c r="J65" s="63" t="s">
        <v>23</v>
      </c>
      <c r="K65" s="65" t="s">
        <v>23</v>
      </c>
      <c r="L65" s="66"/>
      <c r="M65" s="66"/>
      <c r="N65" s="66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 s="63" t="s">
        <v>23</v>
      </c>
      <c r="B66" s="64" t="s">
        <v>103</v>
      </c>
      <c r="C66" s="65" t="s">
        <v>23</v>
      </c>
      <c r="D66" s="66"/>
      <c r="E66" s="66"/>
      <c r="F66" s="66"/>
      <c r="G66" s="66"/>
      <c r="H66" s="66"/>
      <c r="I66" s="66"/>
      <c r="J66" s="63" t="s">
        <v>23</v>
      </c>
      <c r="K66" s="65" t="s">
        <v>23</v>
      </c>
      <c r="L66" s="66"/>
      <c r="M66" s="66"/>
      <c r="N66" s="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96">
      <c r="A67" s="59">
        <v>11</v>
      </c>
      <c r="B67" s="60" t="s">
        <v>104</v>
      </c>
      <c r="C67" s="61">
        <v>10.8</v>
      </c>
      <c r="D67" s="62">
        <v>988.29</v>
      </c>
      <c r="E67" s="62" t="s">
        <v>105</v>
      </c>
      <c r="F67" s="62">
        <v>6.17</v>
      </c>
      <c r="G67" s="62">
        <v>10674</v>
      </c>
      <c r="H67" s="62" t="s">
        <v>106</v>
      </c>
      <c r="I67" s="62">
        <v>67</v>
      </c>
      <c r="J67" s="59" t="s">
        <v>38</v>
      </c>
      <c r="K67" s="61" t="s">
        <v>39</v>
      </c>
      <c r="L67" s="62">
        <v>127431</v>
      </c>
      <c r="M67" s="62" t="s">
        <v>107</v>
      </c>
      <c r="N67" s="62">
        <v>517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2.75">
      <c r="A68" s="63" t="s">
        <v>23</v>
      </c>
      <c r="B68" s="64" t="s">
        <v>108</v>
      </c>
      <c r="C68" s="65" t="s">
        <v>23</v>
      </c>
      <c r="D68" s="66"/>
      <c r="E68" s="66"/>
      <c r="F68" s="66"/>
      <c r="G68" s="66"/>
      <c r="H68" s="66"/>
      <c r="I68" s="66"/>
      <c r="J68" s="63" t="s">
        <v>23</v>
      </c>
      <c r="K68" s="65" t="s">
        <v>23</v>
      </c>
      <c r="L68" s="66"/>
      <c r="M68" s="66"/>
      <c r="N68" s="66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>
      <c r="A69" s="63" t="s">
        <v>23</v>
      </c>
      <c r="B69" s="64" t="s">
        <v>109</v>
      </c>
      <c r="C69" s="65" t="s">
        <v>23</v>
      </c>
      <c r="D69" s="66"/>
      <c r="E69" s="66"/>
      <c r="F69" s="66"/>
      <c r="G69" s="66"/>
      <c r="H69" s="66"/>
      <c r="I69" s="66"/>
      <c r="J69" s="63" t="s">
        <v>23</v>
      </c>
      <c r="K69" s="65" t="s">
        <v>23</v>
      </c>
      <c r="L69" s="66"/>
      <c r="M69" s="66"/>
      <c r="N69" s="66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 s="69" t="s">
        <v>23</v>
      </c>
      <c r="B70" s="70" t="s">
        <v>110</v>
      </c>
      <c r="C70" s="71" t="s">
        <v>23</v>
      </c>
      <c r="D70" s="72"/>
      <c r="E70" s="72"/>
      <c r="F70" s="72"/>
      <c r="G70" s="72"/>
      <c r="H70" s="72"/>
      <c r="I70" s="72"/>
      <c r="J70" s="69" t="s">
        <v>23</v>
      </c>
      <c r="K70" s="71" t="s">
        <v>23</v>
      </c>
      <c r="L70" s="72"/>
      <c r="M70" s="72"/>
      <c r="N70" s="72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36">
      <c r="A71" s="73" t="s">
        <v>111</v>
      </c>
      <c r="B71" s="74"/>
      <c r="C71" s="74"/>
      <c r="D71" s="74"/>
      <c r="E71" s="74"/>
      <c r="F71" s="74"/>
      <c r="G71" s="75">
        <v>133224</v>
      </c>
      <c r="H71" s="75" t="s">
        <v>112</v>
      </c>
      <c r="I71" s="75" t="s">
        <v>113</v>
      </c>
      <c r="J71" s="75"/>
      <c r="K71" s="75"/>
      <c r="L71" s="75">
        <v>1573508</v>
      </c>
      <c r="M71" s="75" t="s">
        <v>114</v>
      </c>
      <c r="N71" s="75" t="s">
        <v>115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2.75">
      <c r="A72" s="73" t="s">
        <v>116</v>
      </c>
      <c r="B72" s="74"/>
      <c r="C72" s="74"/>
      <c r="D72" s="74"/>
      <c r="E72" s="74"/>
      <c r="F72" s="74"/>
      <c r="G72" s="75"/>
      <c r="H72" s="75"/>
      <c r="I72" s="75"/>
      <c r="J72" s="75"/>
      <c r="K72" s="75"/>
      <c r="L72" s="75"/>
      <c r="M72" s="75"/>
      <c r="N72" s="75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>
      <c r="A73" s="73" t="s">
        <v>117</v>
      </c>
      <c r="B73" s="74"/>
      <c r="C73" s="74"/>
      <c r="D73" s="74"/>
      <c r="E73" s="74"/>
      <c r="F73" s="74"/>
      <c r="G73" s="75">
        <v>48029</v>
      </c>
      <c r="H73" s="75"/>
      <c r="I73" s="75"/>
      <c r="J73" s="75"/>
      <c r="K73" s="75"/>
      <c r="L73" s="75">
        <v>1037389</v>
      </c>
      <c r="M73" s="75"/>
      <c r="N73" s="75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 s="73" t="s">
        <v>118</v>
      </c>
      <c r="B74" s="74"/>
      <c r="C74" s="74"/>
      <c r="D74" s="74"/>
      <c r="E74" s="74"/>
      <c r="F74" s="74"/>
      <c r="G74" s="75">
        <v>67707</v>
      </c>
      <c r="H74" s="75"/>
      <c r="I74" s="75"/>
      <c r="J74" s="75"/>
      <c r="K74" s="75"/>
      <c r="L74" s="75">
        <v>434005</v>
      </c>
      <c r="M74" s="75"/>
      <c r="N74" s="75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>
      <c r="A75" s="73" t="s">
        <v>119</v>
      </c>
      <c r="B75" s="74"/>
      <c r="C75" s="74"/>
      <c r="D75" s="74"/>
      <c r="E75" s="74"/>
      <c r="F75" s="74"/>
      <c r="G75" s="75">
        <v>19915</v>
      </c>
      <c r="H75" s="75"/>
      <c r="I75" s="75"/>
      <c r="J75" s="75"/>
      <c r="K75" s="75"/>
      <c r="L75" s="75">
        <v>154545</v>
      </c>
      <c r="M75" s="75"/>
      <c r="N75" s="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2.75">
      <c r="A76" s="76" t="s">
        <v>120</v>
      </c>
      <c r="B76" s="77"/>
      <c r="C76" s="77"/>
      <c r="D76" s="77"/>
      <c r="E76" s="77"/>
      <c r="F76" s="77"/>
      <c r="G76" s="78">
        <v>32340</v>
      </c>
      <c r="H76" s="78"/>
      <c r="I76" s="78"/>
      <c r="J76" s="78"/>
      <c r="K76" s="78"/>
      <c r="L76" s="78">
        <v>698505</v>
      </c>
      <c r="M76" s="78"/>
      <c r="N76" s="78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>
      <c r="A77" s="76" t="s">
        <v>121</v>
      </c>
      <c r="B77" s="77"/>
      <c r="C77" s="77"/>
      <c r="D77" s="77"/>
      <c r="E77" s="77"/>
      <c r="F77" s="77"/>
      <c r="G77" s="78">
        <v>10177</v>
      </c>
      <c r="H77" s="78"/>
      <c r="I77" s="78"/>
      <c r="J77" s="78"/>
      <c r="K77" s="78"/>
      <c r="L77" s="78">
        <v>219815</v>
      </c>
      <c r="M77" s="78"/>
      <c r="N77" s="78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 s="76" t="s">
        <v>122</v>
      </c>
      <c r="B78" s="77"/>
      <c r="C78" s="77"/>
      <c r="D78" s="77"/>
      <c r="E78" s="77"/>
      <c r="F78" s="77"/>
      <c r="G78" s="78"/>
      <c r="H78" s="78"/>
      <c r="I78" s="78"/>
      <c r="J78" s="78"/>
      <c r="K78" s="78"/>
      <c r="L78" s="78"/>
      <c r="M78" s="78"/>
      <c r="N78" s="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>
      <c r="A79" s="73" t="s">
        <v>123</v>
      </c>
      <c r="B79" s="74"/>
      <c r="C79" s="74"/>
      <c r="D79" s="74"/>
      <c r="E79" s="74"/>
      <c r="F79" s="74"/>
      <c r="G79" s="75">
        <v>113763</v>
      </c>
      <c r="H79" s="75"/>
      <c r="I79" s="75"/>
      <c r="J79" s="75"/>
      <c r="K79" s="75"/>
      <c r="L79" s="75">
        <v>1520644</v>
      </c>
      <c r="M79" s="75"/>
      <c r="N79" s="75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2.75">
      <c r="A80" s="73" t="s">
        <v>124</v>
      </c>
      <c r="B80" s="74"/>
      <c r="C80" s="74"/>
      <c r="D80" s="74"/>
      <c r="E80" s="74"/>
      <c r="F80" s="74"/>
      <c r="G80" s="75">
        <v>61978</v>
      </c>
      <c r="H80" s="75"/>
      <c r="I80" s="75"/>
      <c r="J80" s="75"/>
      <c r="K80" s="75"/>
      <c r="L80" s="75">
        <v>971184</v>
      </c>
      <c r="M80" s="75"/>
      <c r="N80" s="75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12.75">
      <c r="A81" s="73" t="s">
        <v>125</v>
      </c>
      <c r="B81" s="74"/>
      <c r="C81" s="74"/>
      <c r="D81" s="74"/>
      <c r="E81" s="74"/>
      <c r="F81" s="74"/>
      <c r="G81" s="75">
        <v>175741</v>
      </c>
      <c r="H81" s="75"/>
      <c r="I81" s="75"/>
      <c r="J81" s="75"/>
      <c r="K81" s="75"/>
      <c r="L81" s="75">
        <v>2491828</v>
      </c>
      <c r="M81" s="75"/>
      <c r="N81" s="75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2.75">
      <c r="A82" s="73" t="s">
        <v>126</v>
      </c>
      <c r="B82" s="74"/>
      <c r="C82" s="74"/>
      <c r="D82" s="74"/>
      <c r="E82" s="74"/>
      <c r="F82" s="74"/>
      <c r="G82" s="75">
        <v>35148</v>
      </c>
      <c r="H82" s="75"/>
      <c r="I82" s="75"/>
      <c r="J82" s="75"/>
      <c r="K82" s="75"/>
      <c r="L82" s="75">
        <v>498366</v>
      </c>
      <c r="M82" s="75"/>
      <c r="N82" s="75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12.75">
      <c r="A83" s="76" t="s">
        <v>127</v>
      </c>
      <c r="B83" s="77"/>
      <c r="C83" s="77"/>
      <c r="D83" s="77"/>
      <c r="E83" s="77"/>
      <c r="F83" s="77"/>
      <c r="G83" s="78">
        <v>210889</v>
      </c>
      <c r="H83" s="78"/>
      <c r="I83" s="78"/>
      <c r="J83" s="78"/>
      <c r="K83" s="78"/>
      <c r="L83" s="78">
        <v>2990194</v>
      </c>
      <c r="M83" s="78"/>
      <c r="N83" s="78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12.7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12.75">
      <c r="A86" s="23" t="s">
        <v>30</v>
      </c>
      <c r="D86" s="14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12.75">
      <c r="A87" s="24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12.75">
      <c r="A88" s="23" t="s">
        <v>31</v>
      </c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9" ht="12.75">
      <c r="O486"/>
      <c r="P486"/>
      <c r="Q486"/>
      <c r="R486"/>
      <c r="S486"/>
    </row>
    <row r="487" spans="15:19" ht="12.75">
      <c r="O487"/>
      <c r="P487"/>
      <c r="Q487"/>
      <c r="R487"/>
      <c r="S487"/>
    </row>
    <row r="488" spans="15:19" ht="12.75">
      <c r="O488"/>
      <c r="P488"/>
      <c r="Q488"/>
      <c r="R488"/>
      <c r="S488"/>
    </row>
    <row r="489" spans="15:19" ht="12.75">
      <c r="O489"/>
      <c r="P489"/>
      <c r="Q489"/>
      <c r="R489"/>
      <c r="S489"/>
    </row>
    <row r="490" spans="15:19" ht="12.75">
      <c r="O490"/>
      <c r="P490"/>
      <c r="Q490"/>
      <c r="R490"/>
      <c r="S490"/>
    </row>
    <row r="491" spans="15:19" ht="12.75">
      <c r="O491"/>
      <c r="P491"/>
      <c r="Q491"/>
      <c r="R491"/>
      <c r="S491"/>
    </row>
    <row r="492" spans="15:19" ht="12.75">
      <c r="O492"/>
      <c r="P492"/>
      <c r="Q492"/>
      <c r="R492"/>
      <c r="S492"/>
    </row>
    <row r="493" spans="15:19" ht="12.75">
      <c r="O493"/>
      <c r="P493"/>
      <c r="Q493"/>
      <c r="R493"/>
      <c r="S493"/>
    </row>
    <row r="494" spans="15:19" ht="12.75">
      <c r="O494"/>
      <c r="P494"/>
      <c r="Q494"/>
      <c r="R494"/>
      <c r="S494"/>
    </row>
    <row r="495" spans="15:19" ht="12.75">
      <c r="O495"/>
      <c r="P495"/>
      <c r="Q495"/>
      <c r="R495"/>
      <c r="S495"/>
    </row>
    <row r="496" spans="15:19" ht="12.75">
      <c r="O496"/>
      <c r="P496"/>
      <c r="Q496"/>
      <c r="R496"/>
      <c r="S496"/>
    </row>
    <row r="497" spans="15:19" ht="12.75">
      <c r="O497"/>
      <c r="P497"/>
      <c r="Q497"/>
      <c r="R497"/>
      <c r="S497"/>
    </row>
    <row r="498" spans="15:19" ht="12.75">
      <c r="O498"/>
      <c r="P498"/>
      <c r="Q498"/>
      <c r="R498"/>
      <c r="S498"/>
    </row>
    <row r="499" spans="15:19" ht="12.75">
      <c r="O499"/>
      <c r="P499"/>
      <c r="Q499"/>
      <c r="R499"/>
      <c r="S499"/>
    </row>
    <row r="500" spans="15:19" ht="12.75">
      <c r="O500"/>
      <c r="P500"/>
      <c r="Q500"/>
      <c r="R500"/>
      <c r="S500"/>
    </row>
    <row r="501" spans="15:19" ht="12.75">
      <c r="O501"/>
      <c r="P501"/>
      <c r="Q501"/>
      <c r="R501"/>
      <c r="S501"/>
    </row>
    <row r="502" spans="15:19" ht="12.75">
      <c r="O502"/>
      <c r="P502"/>
      <c r="Q502"/>
      <c r="R502"/>
      <c r="S502"/>
    </row>
    <row r="503" spans="15:19" ht="12.75">
      <c r="O503"/>
      <c r="P503"/>
      <c r="Q503"/>
      <c r="R503"/>
      <c r="S503"/>
    </row>
    <row r="504" spans="15:19" ht="12.75">
      <c r="O504"/>
      <c r="P504"/>
      <c r="Q504"/>
      <c r="R504"/>
      <c r="S504"/>
    </row>
    <row r="505" spans="15:19" ht="12.75">
      <c r="O505"/>
      <c r="P505"/>
      <c r="Q505"/>
      <c r="R505"/>
      <c r="S505"/>
    </row>
    <row r="506" spans="15:19" ht="12.75">
      <c r="O506"/>
      <c r="P506"/>
      <c r="Q506"/>
      <c r="R506"/>
      <c r="S506"/>
    </row>
    <row r="507" spans="15:19" ht="12.75">
      <c r="O507"/>
      <c r="P507"/>
      <c r="Q507"/>
      <c r="R507"/>
      <c r="S507"/>
    </row>
    <row r="508" spans="15:19" ht="12.75">
      <c r="O508"/>
      <c r="P508"/>
      <c r="Q508"/>
      <c r="R508"/>
      <c r="S508"/>
    </row>
    <row r="509" spans="15:19" ht="12.75">
      <c r="O509"/>
      <c r="P509"/>
      <c r="Q509"/>
      <c r="R509"/>
      <c r="S509"/>
    </row>
    <row r="510" spans="15:17" ht="12.75">
      <c r="O510"/>
      <c r="P510"/>
      <c r="Q510"/>
    </row>
    <row r="511" spans="15:17" ht="12.75">
      <c r="O511"/>
      <c r="P511"/>
      <c r="Q511"/>
    </row>
    <row r="512" spans="15:17" ht="12.75">
      <c r="O512"/>
      <c r="P512"/>
      <c r="Q512"/>
    </row>
    <row r="513" spans="15:17" ht="12.75">
      <c r="O513"/>
      <c r="P513"/>
      <c r="Q513"/>
    </row>
  </sheetData>
  <sheetProtection/>
  <mergeCells count="35">
    <mergeCell ref="A81:F81"/>
    <mergeCell ref="A82:F82"/>
    <mergeCell ref="A83:F83"/>
    <mergeCell ref="A75:F75"/>
    <mergeCell ref="A76:F76"/>
    <mergeCell ref="A77:F77"/>
    <mergeCell ref="A78:F78"/>
    <mergeCell ref="A79:F79"/>
    <mergeCell ref="A80:F80"/>
    <mergeCell ref="A26:N26"/>
    <mergeCell ref="A46:N46"/>
    <mergeCell ref="A71:F71"/>
    <mergeCell ref="A72:F72"/>
    <mergeCell ref="A73:F73"/>
    <mergeCell ref="A74:F74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2011-09-20T07:30:39Z</cp:lastPrinted>
  <dcterms:created xsi:type="dcterms:W3CDTF">2003-01-28T12:33:10Z</dcterms:created>
  <dcterms:modified xsi:type="dcterms:W3CDTF">2019-08-08T02:29:30Z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